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567\บริหารความเสี่ยง ปี 67\ส่งน้องอาร์ม\ใช้จริง ขึ้นเพจ\"/>
    </mc:Choice>
  </mc:AlternateContent>
  <bookViews>
    <workbookView xWindow="0" yWindow="0" windowWidth="28800" windowHeight="12225"/>
  </bookViews>
  <sheets>
    <sheet name="FM-RM-03" sheetId="1" r:id="rId1"/>
  </sheets>
  <definedNames>
    <definedName name="_xlnm.Print_Area" localSheetId="0">'FM-RM-03'!$A$1:$X$22</definedName>
    <definedName name="_xlnm.Print_Titles" localSheetId="0">'FM-RM-03'!$3:$4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1" l="1"/>
  <c r="W20" i="1" s="1"/>
  <c r="N20" i="1"/>
  <c r="O20" i="1" s="1"/>
  <c r="J20" i="1"/>
  <c r="K20" i="1" s="1"/>
  <c r="V16" i="1"/>
  <c r="W16" i="1" s="1"/>
  <c r="N16" i="1"/>
  <c r="O16" i="1" s="1"/>
  <c r="J16" i="1"/>
  <c r="K16" i="1" s="1"/>
  <c r="V14" i="1"/>
  <c r="W14" i="1" s="1"/>
  <c r="N14" i="1"/>
  <c r="O14" i="1" s="1"/>
  <c r="J14" i="1"/>
  <c r="K14" i="1" s="1"/>
  <c r="V10" i="1"/>
  <c r="W10" i="1" s="1"/>
  <c r="N10" i="1"/>
  <c r="O10" i="1" s="1"/>
  <c r="J10" i="1"/>
  <c r="K10" i="1" s="1"/>
  <c r="V6" i="1"/>
  <c r="W6" i="1" s="1"/>
  <c r="N6" i="1"/>
  <c r="O6" i="1" s="1"/>
  <c r="J6" i="1"/>
  <c r="K6" i="1" s="1"/>
</calcChain>
</file>

<file path=xl/sharedStrings.xml><?xml version="1.0" encoding="utf-8"?>
<sst xmlns="http://schemas.openxmlformats.org/spreadsheetml/2006/main" count="47" uniqueCount="39">
  <si>
    <r>
      <rPr>
        <b/>
        <sz val="16"/>
        <color theme="1"/>
        <rFont val="TH Niramit AS"/>
      </rPr>
      <t>หน่วยงาน</t>
    </r>
    <r>
      <rPr>
        <sz val="16"/>
        <color theme="1"/>
        <rFont val="TH Niramit AS"/>
      </rPr>
      <t>..................(1).........................................</t>
    </r>
  </si>
  <si>
    <t>(2) พันธกิจ /ประเภทความเสี่ยง</t>
  </si>
  <si>
    <t xml:space="preserve"> (3) ความเสี่ยง</t>
  </si>
  <si>
    <t>(4) สัญญาณเตือนภัย</t>
  </si>
  <si>
    <t xml:space="preserve">(5) ประเมินก่อนควบคุม </t>
  </si>
  <si>
    <t xml:space="preserve">(6) ระดับความเสี่ยงที่ยอมรับได้ </t>
  </si>
  <si>
    <t xml:space="preserve">(7)  วิธีการจัดการกับความเสี่ยง </t>
  </si>
  <si>
    <t xml:space="preserve"> (8) กิจกรรมการจัดการความเสี่ยง</t>
  </si>
  <si>
    <t>(9) คำอธิบายผลการดำเนินงานตามกิจกรรมการจัดการความเสี่ยง</t>
  </si>
  <si>
    <t xml:space="preserve">(10) ผลลัพธ์ที่ได้ </t>
  </si>
  <si>
    <t xml:space="preserve">(11) ประเมินหลังควบคุม  </t>
  </si>
  <si>
    <t xml:space="preserve">(12) ผู้กำกับดูแล/ผู้รับผิดชอบ </t>
  </si>
  <si>
    <t>1. ให้การศึกษาฯ</t>
  </si>
  <si>
    <t>2) วิจัย ฯ</t>
  </si>
  <si>
    <t>3) บริการวิชาการ</t>
  </si>
  <si>
    <t>4) ทำนุบำรุงศิลปะฯ</t>
  </si>
  <si>
    <t>5) บริหารจัดการและอื่นๆ</t>
  </si>
  <si>
    <t xml:space="preserve">โอกาส </t>
  </si>
  <si>
    <t>ผลกระทบ</t>
  </si>
  <si>
    <t>คแนน
(L x I)</t>
  </si>
  <si>
    <t>ระดับความเสี่ยง</t>
  </si>
  <si>
    <t xml:space="preserve">1. ด้านนโยบาย/กลยุทธ์ </t>
  </si>
  <si>
    <t xml:space="preserve">2. ด้านปฏิบัติงาน </t>
  </si>
  <si>
    <t xml:space="preserve">3. ด้านงบประมาณ/การเงิน </t>
  </si>
  <si>
    <t xml:space="preserve">5. ด้านเทคโนโลยี/ระบบสารสนเทศ </t>
  </si>
  <si>
    <t xml:space="preserve">6. ด้านธรรมาภิบาล </t>
  </si>
  <si>
    <t>แบบฟอร์มรายงานผลการดำเนินงานตามแผนการบริหารความเสี่ยง (FM-RM-03) ประจำปีงบประมาณ พ.ศ.2567</t>
  </si>
  <si>
    <t>√</t>
  </si>
  <si>
    <t>จำนวนนักศึกษาในบางสาขาวิชาไม่เป็นไปตามเป้าหมายน้อยกว่าร้อยละ 85 ของแผนรับ</t>
  </si>
  <si>
    <t>จำนวนนักศึกษาที่รายงานตัวเข้าศึกษาในบางสาขาไม่เป็นไปตามแผนการรับที่กำหนดไว้</t>
  </si>
  <si>
    <t>1. ดำเนินการจัดทำแผนประชาสัมพันธ์เชิงรุกในการรับสมัครสอบคัดเลือกนักศึกษาใหม่ รูปแบบออนไลน์</t>
  </si>
  <si>
    <t>ลดความเสี่ยง</t>
  </si>
  <si>
    <t>3. ติดตามการ ประชาสัมพันธ์เป็น
 ระยะ ๆ</t>
  </si>
  <si>
    <t>2. เพิ่มช่องทางการประชาสัมพันธ์การรับสมัครสอบคัดเลือกนักศึกษาใหม่ ผ่านระบบอินเตอร์เน็ตเว็บไซต์มหาวิทยาลัย เว็บไซต์หน่วยงาน เพจหน่วยงาน ผ่านLine  Instagram และ Twitter เป็นต้น</t>
  </si>
  <si>
    <t xml:space="preserve"> ผู้กำกับดูแล : 
รองคณบดีฝ่าย
 บริหาร และรองคณบดีฝ่ายวิชาการ
 ผู้รับผิดชอบ :
 ฝ่ายบริหาร และฝ่ายวิชาการ</t>
  </si>
  <si>
    <t>3. ฝ่ายบริหารร่วมกับฝ่ายวิชาการ ดำเนินการ ติดตามการประชาสัมพันธ์ ท้งหมด 7 สาขาวิชา โดย เน้นข้อมูลการประชาสัมพันธ์หลักสูตรของสาขาวิชา เทคโนโลยีดิจัทลเพื่อการศึกษา</t>
  </si>
  <si>
    <t>โดยปีการศึกษา 2567 มีแผนการรับนักศึกษา จำนวน 420 คน ณ วันที่  17 มิถุนายน 2567 มีนักศึกษาเข้ามาสมัครแล้วจำนวนทั้งสิ้น 474 คน ทำให้มีความเสี่ยงของนักศึกษาที่เข้าเรียนในคณะครุศาสตร์โดยเฉพาะสาขาเทคโนโลยีดิจิทัลเพื่อการศึกษาอยู่ในระดับน้อย</t>
  </si>
  <si>
    <t>1. ระหว่างวันที่ 21 - 22 พฤศจิกายน 2566 ฝ่ายบริหารและฝ่ายวิชาการ ได้จัดโครงการประชาสัมพันธ์ : (Open House) ณ ลานกิจกรรมคณะวิทยาศาสตร์และเทคโนโลยี มหาวิทยาลัยราชภัฎสวนสุนันทา เพื่อประชาสัมพันธ์หลักสูตรที่ต้องการศึกษาต่อคณะครุศาสตร์ ซึ่งมีผู้เข้าร่วมโครงการ จำนวน 300 คน ได้แก่ อาจารย์ เจ้าหน้าที่ นักเรียนและบุคลากรภายนอก 
(คศ/ 2380 วันที่ 14 พฤศจิกายน 2566)</t>
  </si>
  <si>
    <t xml:space="preserve">2. คณะครศาสตร์ โดยฝ่ายประชาสัมพันธ์มีการนำ
 ข้อมูลรายละเอียดของ 7 สาขาวิชา ประชาสัมพันธ์
 ทุกช่องทาง ได้แก่เว็บไซต์ และเฟสบุ๊ค ของคณะฯ และการยิงแอดโฆษณา เพื่อให้ผู้เรียนได้ทราบข้อมูลและมีการตัดสินใจได้เร็วและง่ายขึ้น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</si>
</sst>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Tahoma"/>
      <family val="2"/>
      <charset val="222"/>
    </font>
    <font>
      <b/>
      <sz val="20"/>
      <color theme="1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b/>
      <sz val="16"/>
      <color rgb="FF000000"/>
      <name val="TH Niramit AS"/>
    </font>
    <font>
      <b/>
      <sz val="16"/>
      <color theme="0"/>
      <name val="TH Niramit AS"/>
    </font>
    <font>
      <sz val="16"/>
      <name val="Wingdings 2"/>
      <family val="1"/>
      <charset val="2"/>
    </font>
    <font>
      <sz val="16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6"/>
      <name val="TH Niramit AS"/>
    </font>
    <font>
      <i/>
      <sz val="16"/>
      <name val="TH Niramit AS"/>
    </font>
    <font>
      <i/>
      <sz val="16"/>
      <color theme="1"/>
      <name val="TH Niramit AS"/>
    </font>
    <font>
      <sz val="16"/>
      <color theme="1"/>
      <name val="Wingdings 2"/>
      <family val="1"/>
      <charset val="2"/>
    </font>
    <font>
      <i/>
      <sz val="16"/>
      <color rgb="FF000000"/>
      <name val="TH Niramit AS"/>
    </font>
    <font>
      <sz val="16"/>
      <color rgb="FFFF0000"/>
      <name val="TH Niramit AS"/>
    </font>
    <font>
      <sz val="16"/>
      <name val="Tahoma"/>
      <family val="2"/>
    </font>
    <font>
      <b/>
      <sz val="16"/>
      <name val="TH Niramit AS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7">
    <xf numFmtId="0" fontId="0" fillId="0" borderId="0" xfId="0"/>
    <xf numFmtId="0" fontId="2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textRotation="90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 textRotation="90"/>
    </xf>
    <xf numFmtId="0" fontId="5" fillId="4" borderId="5" xfId="0" applyFont="1" applyFill="1" applyBorder="1"/>
    <xf numFmtId="0" fontId="5" fillId="4" borderId="6" xfId="0" applyFont="1" applyFill="1" applyBorder="1"/>
    <xf numFmtId="0" fontId="2" fillId="3" borderId="0" xfId="0" applyFont="1" applyFill="1" applyAlignment="1">
      <alignment horizontal="left"/>
    </xf>
    <xf numFmtId="0" fontId="9" fillId="3" borderId="2" xfId="0" applyFont="1" applyFill="1" applyBorder="1" applyAlignment="1">
      <alignment vertical="top" wrapText="1"/>
    </xf>
    <xf numFmtId="0" fontId="2" fillId="3" borderId="2" xfId="0" applyFont="1" applyFill="1" applyBorder="1"/>
    <xf numFmtId="0" fontId="1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1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0" fontId="14" fillId="3" borderId="0" xfId="0" applyFont="1" applyFill="1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vertical="top"/>
    </xf>
    <xf numFmtId="0" fontId="16" fillId="3" borderId="2" xfId="0" applyFont="1" applyFill="1" applyBorder="1" applyAlignment="1">
      <alignment textRotation="90"/>
    </xf>
    <xf numFmtId="0" fontId="2" fillId="3" borderId="3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9" fillId="3" borderId="2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vertical="top"/>
    </xf>
    <xf numFmtId="0" fontId="3" fillId="3" borderId="0" xfId="0" applyFont="1" applyFill="1" applyAlignment="1">
      <alignment horizontal="center" vertical="center" wrapText="1"/>
    </xf>
    <xf numFmtId="0" fontId="5" fillId="4" borderId="4" xfId="0" applyFont="1" applyFill="1" applyBorder="1"/>
    <xf numFmtId="0" fontId="5" fillId="4" borderId="5" xfId="0" applyFont="1" applyFill="1" applyBorder="1"/>
    <xf numFmtId="0" fontId="15" fillId="3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9" fillId="3" borderId="2" xfId="1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</cellXfs>
  <cellStyles count="2">
    <cellStyle name="Normal" xfId="0" builtinId="0"/>
    <cellStyle name="Warning Text" xfId="1" builtinId="11"/>
  </cellStyles>
  <dxfs count="54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H219"/>
  <sheetViews>
    <sheetView tabSelected="1" zoomScale="80" zoomScaleNormal="8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S6" sqref="S6:S8"/>
    </sheetView>
  </sheetViews>
  <sheetFormatPr defaultColWidth="9" defaultRowHeight="24.75" x14ac:dyDescent="0.6"/>
  <cols>
    <col min="1" max="5" width="5.375" style="1" bestFit="1" customWidth="1"/>
    <col min="6" max="6" width="18.375" style="1" customWidth="1"/>
    <col min="7" max="7" width="20.75" style="15" customWidth="1"/>
    <col min="8" max="9" width="5.375" style="1" bestFit="1" customWidth="1"/>
    <col min="10" max="10" width="5.375" style="16" bestFit="1" customWidth="1"/>
    <col min="11" max="11" width="9" style="16" customWidth="1"/>
    <col min="12" max="13" width="5.375" style="1" bestFit="1" customWidth="1"/>
    <col min="14" max="14" width="5.375" style="16" bestFit="1" customWidth="1"/>
    <col min="15" max="15" width="8.75" style="16" customWidth="1"/>
    <col min="16" max="16" width="12.125" style="1" customWidth="1"/>
    <col min="17" max="17" width="30.375" style="1" customWidth="1"/>
    <col min="18" max="18" width="39" style="1" customWidth="1"/>
    <col min="19" max="19" width="32.625" style="1" customWidth="1"/>
    <col min="20" max="21" width="5.375" style="1" bestFit="1" customWidth="1"/>
    <col min="22" max="22" width="5.375" style="16" bestFit="1" customWidth="1"/>
    <col min="23" max="23" width="9.25" style="16" customWidth="1"/>
    <col min="24" max="24" width="15" style="1" customWidth="1"/>
    <col min="25" max="86" width="9" style="1"/>
    <col min="87" max="16384" width="9" style="16"/>
  </cols>
  <sheetData>
    <row r="1" spans="1:25" s="1" customFormat="1" ht="31.5" x14ac:dyDescent="0.75">
      <c r="A1" s="70" t="s">
        <v>26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</row>
    <row r="2" spans="1:25" s="1" customFormat="1" x14ac:dyDescent="0.6">
      <c r="A2" s="1" t="s">
        <v>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5" s="1" customFormat="1" ht="24.75" customHeight="1" x14ac:dyDescent="0.6">
      <c r="A3" s="71" t="s">
        <v>1</v>
      </c>
      <c r="B3" s="71"/>
      <c r="C3" s="71"/>
      <c r="D3" s="71"/>
      <c r="E3" s="71"/>
      <c r="F3" s="72" t="s">
        <v>2</v>
      </c>
      <c r="G3" s="72" t="s">
        <v>3</v>
      </c>
      <c r="H3" s="74" t="s">
        <v>4</v>
      </c>
      <c r="I3" s="75"/>
      <c r="J3" s="75"/>
      <c r="K3" s="76"/>
      <c r="L3" s="77" t="s">
        <v>5</v>
      </c>
      <c r="M3" s="78"/>
      <c r="N3" s="78"/>
      <c r="O3" s="79"/>
      <c r="P3" s="72" t="s">
        <v>6</v>
      </c>
      <c r="Q3" s="72" t="s">
        <v>7</v>
      </c>
      <c r="R3" s="72" t="s">
        <v>8</v>
      </c>
      <c r="S3" s="72" t="s">
        <v>9</v>
      </c>
      <c r="T3" s="80" t="s">
        <v>10</v>
      </c>
      <c r="U3" s="81"/>
      <c r="V3" s="81"/>
      <c r="W3" s="82"/>
      <c r="X3" s="83" t="s">
        <v>11</v>
      </c>
      <c r="Y3" s="62"/>
    </row>
    <row r="4" spans="1:25" s="1" customFormat="1" ht="96.75" customHeight="1" x14ac:dyDescent="0.6">
      <c r="A4" s="3" t="s">
        <v>12</v>
      </c>
      <c r="B4" s="3" t="s">
        <v>13</v>
      </c>
      <c r="C4" s="3" t="s">
        <v>14</v>
      </c>
      <c r="D4" s="3" t="s">
        <v>15</v>
      </c>
      <c r="E4" s="27" t="s">
        <v>16</v>
      </c>
      <c r="F4" s="73"/>
      <c r="G4" s="73"/>
      <c r="H4" s="4" t="s">
        <v>17</v>
      </c>
      <c r="I4" s="4" t="s">
        <v>18</v>
      </c>
      <c r="J4" s="4" t="s">
        <v>19</v>
      </c>
      <c r="K4" s="5" t="s">
        <v>20</v>
      </c>
      <c r="L4" s="4" t="s">
        <v>17</v>
      </c>
      <c r="M4" s="4" t="s">
        <v>18</v>
      </c>
      <c r="N4" s="4" t="s">
        <v>19</v>
      </c>
      <c r="O4" s="5" t="s">
        <v>20</v>
      </c>
      <c r="P4" s="73"/>
      <c r="Q4" s="73"/>
      <c r="R4" s="73"/>
      <c r="S4" s="73"/>
      <c r="T4" s="4" t="s">
        <v>17</v>
      </c>
      <c r="U4" s="4" t="s">
        <v>18</v>
      </c>
      <c r="V4" s="4" t="s">
        <v>19</v>
      </c>
      <c r="W4" s="5" t="s">
        <v>20</v>
      </c>
      <c r="X4" s="84"/>
      <c r="Y4" s="62"/>
    </row>
    <row r="5" spans="1:25" s="8" customFormat="1" ht="24.75" customHeight="1" x14ac:dyDescent="0.6">
      <c r="A5" s="63" t="s">
        <v>21</v>
      </c>
      <c r="B5" s="64"/>
      <c r="C5" s="64"/>
      <c r="D5" s="64"/>
      <c r="E5" s="64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5" ht="244.5" customHeight="1" x14ac:dyDescent="0.6">
      <c r="A6" s="65" t="s">
        <v>27</v>
      </c>
      <c r="B6" s="66"/>
      <c r="C6" s="66"/>
      <c r="D6" s="66"/>
      <c r="E6" s="66"/>
      <c r="F6" s="67" t="s">
        <v>29</v>
      </c>
      <c r="G6" s="42" t="s">
        <v>28</v>
      </c>
      <c r="H6" s="43">
        <v>4</v>
      </c>
      <c r="I6" s="43">
        <v>4</v>
      </c>
      <c r="J6" s="49">
        <f>SUM(H6*I6)</f>
        <v>16</v>
      </c>
      <c r="K6" s="49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ความเสี่ยงสูง</v>
      </c>
      <c r="L6" s="43">
        <v>2</v>
      </c>
      <c r="M6" s="43">
        <v>2</v>
      </c>
      <c r="N6" s="49">
        <f>SUM(L6*M6)</f>
        <v>4</v>
      </c>
      <c r="O6" s="49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</v>
      </c>
      <c r="P6" s="25" t="s">
        <v>31</v>
      </c>
      <c r="Q6" s="9" t="s">
        <v>30</v>
      </c>
      <c r="R6" s="24" t="s">
        <v>37</v>
      </c>
      <c r="S6" s="28" t="s">
        <v>36</v>
      </c>
      <c r="T6" s="43">
        <v>2</v>
      </c>
      <c r="U6" s="43">
        <v>2</v>
      </c>
      <c r="V6" s="49">
        <f>SUM(T6*U6)</f>
        <v>4</v>
      </c>
      <c r="W6" s="49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</v>
      </c>
      <c r="X6" s="68" t="s">
        <v>34</v>
      </c>
    </row>
    <row r="7" spans="1:25" ht="148.5" x14ac:dyDescent="0.6">
      <c r="A7" s="66"/>
      <c r="B7" s="66"/>
      <c r="C7" s="66"/>
      <c r="D7" s="66"/>
      <c r="E7" s="66"/>
      <c r="F7" s="67"/>
      <c r="G7" s="61"/>
      <c r="H7" s="44"/>
      <c r="I7" s="44"/>
      <c r="J7" s="50"/>
      <c r="K7" s="50"/>
      <c r="L7" s="44"/>
      <c r="M7" s="44"/>
      <c r="N7" s="50"/>
      <c r="O7" s="50"/>
      <c r="P7" s="26"/>
      <c r="Q7" s="9" t="s">
        <v>33</v>
      </c>
      <c r="R7" s="12" t="s">
        <v>38</v>
      </c>
      <c r="S7" s="29"/>
      <c r="T7" s="44"/>
      <c r="U7" s="44"/>
      <c r="V7" s="50"/>
      <c r="W7" s="50"/>
      <c r="X7" s="69"/>
    </row>
    <row r="8" spans="1:25" ht="106.5" customHeight="1" x14ac:dyDescent="0.6">
      <c r="A8" s="66"/>
      <c r="B8" s="66"/>
      <c r="C8" s="66"/>
      <c r="D8" s="66"/>
      <c r="E8" s="66"/>
      <c r="F8" s="67"/>
      <c r="G8" s="61"/>
      <c r="H8" s="45"/>
      <c r="I8" s="45"/>
      <c r="J8" s="51"/>
      <c r="K8" s="51"/>
      <c r="L8" s="45"/>
      <c r="M8" s="45"/>
      <c r="N8" s="51"/>
      <c r="O8" s="51"/>
      <c r="P8" s="26"/>
      <c r="Q8" s="9" t="s">
        <v>32</v>
      </c>
      <c r="R8" s="85" t="s">
        <v>35</v>
      </c>
      <c r="S8" s="30"/>
      <c r="T8" s="45"/>
      <c r="U8" s="45"/>
      <c r="V8" s="51"/>
      <c r="W8" s="51"/>
      <c r="X8" s="86"/>
    </row>
    <row r="9" spans="1:25" s="1" customFormat="1" ht="25.5" hidden="1" customHeight="1" x14ac:dyDescent="0.6">
      <c r="A9" s="39" t="s">
        <v>22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1"/>
    </row>
    <row r="10" spans="1:25" hidden="1" x14ac:dyDescent="0.6">
      <c r="A10" s="43"/>
      <c r="B10" s="58"/>
      <c r="C10" s="43"/>
      <c r="D10" s="43"/>
      <c r="E10" s="43"/>
      <c r="F10" s="55"/>
      <c r="G10" s="55"/>
      <c r="H10" s="43"/>
      <c r="I10" s="43"/>
      <c r="J10" s="46">
        <f>SUM(H10*I10)</f>
        <v>0</v>
      </c>
      <c r="K10" s="49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43"/>
      <c r="M10" s="43"/>
      <c r="N10" s="46">
        <f>SUM(L10*M10)</f>
        <v>0</v>
      </c>
      <c r="O10" s="49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52"/>
      <c r="Q10" s="12"/>
      <c r="R10" s="10"/>
      <c r="S10" s="11"/>
      <c r="T10" s="43">
        <v>0</v>
      </c>
      <c r="U10" s="43">
        <v>0</v>
      </c>
      <c r="V10" s="46">
        <f>SUM(T10*U10)</f>
        <v>0</v>
      </c>
      <c r="W10" s="49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33"/>
    </row>
    <row r="11" spans="1:25" hidden="1" x14ac:dyDescent="0.6">
      <c r="A11" s="44"/>
      <c r="B11" s="59"/>
      <c r="C11" s="44"/>
      <c r="D11" s="44"/>
      <c r="E11" s="44"/>
      <c r="F11" s="56"/>
      <c r="G11" s="56"/>
      <c r="H11" s="44"/>
      <c r="I11" s="44"/>
      <c r="J11" s="47"/>
      <c r="K11" s="50"/>
      <c r="L11" s="44"/>
      <c r="M11" s="44"/>
      <c r="N11" s="47"/>
      <c r="O11" s="50"/>
      <c r="P11" s="53"/>
      <c r="Q11" s="13"/>
      <c r="R11" s="10"/>
      <c r="S11" s="11"/>
      <c r="T11" s="44"/>
      <c r="U11" s="44"/>
      <c r="V11" s="47"/>
      <c r="W11" s="50"/>
      <c r="X11" s="33"/>
    </row>
    <row r="12" spans="1:25" hidden="1" x14ac:dyDescent="0.6">
      <c r="A12" s="45"/>
      <c r="B12" s="60"/>
      <c r="C12" s="45"/>
      <c r="D12" s="45"/>
      <c r="E12" s="45"/>
      <c r="F12" s="57"/>
      <c r="G12" s="57"/>
      <c r="H12" s="45"/>
      <c r="I12" s="45"/>
      <c r="J12" s="48"/>
      <c r="K12" s="51"/>
      <c r="L12" s="45"/>
      <c r="M12" s="45"/>
      <c r="N12" s="48"/>
      <c r="O12" s="51"/>
      <c r="P12" s="54"/>
      <c r="Q12" s="13"/>
      <c r="R12" s="10"/>
      <c r="S12" s="11"/>
      <c r="T12" s="45"/>
      <c r="U12" s="45"/>
      <c r="V12" s="48"/>
      <c r="W12" s="51"/>
      <c r="X12" s="33"/>
    </row>
    <row r="13" spans="1:25" s="1" customFormat="1" ht="24.75" hidden="1" customHeight="1" x14ac:dyDescent="0.6">
      <c r="A13" s="39" t="s">
        <v>23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1"/>
    </row>
    <row r="14" spans="1:25" ht="24.75" hidden="1" customHeight="1" x14ac:dyDescent="0.6">
      <c r="A14" s="20"/>
      <c r="B14" s="20"/>
      <c r="C14" s="20"/>
      <c r="D14" s="20"/>
      <c r="E14" s="22"/>
      <c r="F14" s="21"/>
      <c r="G14" s="21"/>
      <c r="H14" s="20"/>
      <c r="I14" s="20"/>
      <c r="J14" s="17">
        <f>SUM(H14*I14)</f>
        <v>0</v>
      </c>
      <c r="K14" s="18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20"/>
      <c r="M14" s="20"/>
      <c r="N14" s="17">
        <f>SUM(L14*M14)</f>
        <v>0</v>
      </c>
      <c r="O14" s="18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23"/>
      <c r="Q14" s="14"/>
      <c r="R14" s="10"/>
      <c r="S14" s="11"/>
      <c r="T14" s="20">
        <v>0</v>
      </c>
      <c r="U14" s="20">
        <v>0</v>
      </c>
      <c r="V14" s="17">
        <f>SUM(T14*U14)</f>
        <v>0</v>
      </c>
      <c r="W14" s="18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19"/>
    </row>
    <row r="15" spans="1:25" s="1" customFormat="1" ht="24.75" hidden="1" customHeight="1" x14ac:dyDescent="0.6">
      <c r="A15" s="39" t="s">
        <v>24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1"/>
    </row>
    <row r="16" spans="1:25" hidden="1" x14ac:dyDescent="0.6">
      <c r="A16" s="34"/>
      <c r="B16" s="34"/>
      <c r="C16" s="34"/>
      <c r="D16" s="34"/>
      <c r="E16" s="38"/>
      <c r="F16" s="36"/>
      <c r="G16" s="36"/>
      <c r="H16" s="34"/>
      <c r="I16" s="34"/>
      <c r="J16" s="31">
        <f>SUM(H16*I16)</f>
        <v>0</v>
      </c>
      <c r="K16" s="32" t="str">
        <f>IF(J16&gt;19,"ความเสี่ยงสูงมาก",IF(J16&gt;9,"ความเสี่ยงสูง",IF(J16&gt;4,"ความเสี่ยงปานกลาง",IF(J16&gt;2,"ความเสี่ยงน้อย",IF(J16&lt;3,"ความเสี่ยงน้อยมาก")))))</f>
        <v>ความเสี่ยงน้อยมาก</v>
      </c>
      <c r="L16" s="34"/>
      <c r="M16" s="34"/>
      <c r="N16" s="31">
        <f>SUM(L16*M16)</f>
        <v>0</v>
      </c>
      <c r="O16" s="32" t="str">
        <f>IF(N16&gt;19,"ความเสี่ยงสูงมาก",IF(N16&gt;9,"ความเสี่ยงสูง",IF(N16&gt;4,"ความเสี่ยงปานกลาง",IF(N16&gt;2,"ความเสี่ยงน้อย",IF(N16&lt;3,"ความเสี่ยงน้อยมาก")))))</f>
        <v>ความเสี่ยงน้อยมาก</v>
      </c>
      <c r="P16" s="35"/>
      <c r="Q16" s="14"/>
      <c r="R16" s="10"/>
      <c r="S16" s="11"/>
      <c r="T16" s="34">
        <v>0</v>
      </c>
      <c r="U16" s="34">
        <v>0</v>
      </c>
      <c r="V16" s="31">
        <f>SUM(T16*U16)</f>
        <v>0</v>
      </c>
      <c r="W16" s="32" t="str">
        <f>IF(V16&gt;19,"ความเสี่ยงสูงมาก",IF(V16&gt;9,"ความเสี่ยงสูง",IF(V16&gt;4,"ความเสี่ยงปานกลาง",IF(V16&gt;2,"ความเสี่ยงน้อย",IF(V16&lt;3,"ความเสี่ยงน้อยมาก")))))</f>
        <v>ความเสี่ยงน้อยมาก</v>
      </c>
      <c r="X16" s="33"/>
    </row>
    <row r="17" spans="1:24" hidden="1" x14ac:dyDescent="0.6">
      <c r="A17" s="34"/>
      <c r="B17" s="34"/>
      <c r="C17" s="34"/>
      <c r="D17" s="34"/>
      <c r="E17" s="38"/>
      <c r="F17" s="36"/>
      <c r="G17" s="36"/>
      <c r="H17" s="34"/>
      <c r="I17" s="34"/>
      <c r="J17" s="31"/>
      <c r="K17" s="32"/>
      <c r="L17" s="34"/>
      <c r="M17" s="34"/>
      <c r="N17" s="31"/>
      <c r="O17" s="32"/>
      <c r="P17" s="35"/>
      <c r="Q17" s="14"/>
      <c r="R17" s="10"/>
      <c r="S17" s="11"/>
      <c r="T17" s="34"/>
      <c r="U17" s="34"/>
      <c r="V17" s="31"/>
      <c r="W17" s="32"/>
      <c r="X17" s="33"/>
    </row>
    <row r="18" spans="1:24" hidden="1" x14ac:dyDescent="0.6">
      <c r="A18" s="34"/>
      <c r="B18" s="34"/>
      <c r="C18" s="34"/>
      <c r="D18" s="34"/>
      <c r="E18" s="38"/>
      <c r="F18" s="36"/>
      <c r="G18" s="36"/>
      <c r="H18" s="34"/>
      <c r="I18" s="34"/>
      <c r="J18" s="31"/>
      <c r="K18" s="32"/>
      <c r="L18" s="34"/>
      <c r="M18" s="34"/>
      <c r="N18" s="31"/>
      <c r="O18" s="32"/>
      <c r="P18" s="35"/>
      <c r="Q18" s="14"/>
      <c r="R18" s="10"/>
      <c r="S18" s="11"/>
      <c r="T18" s="34"/>
      <c r="U18" s="34"/>
      <c r="V18" s="31"/>
      <c r="W18" s="32"/>
      <c r="X18" s="33"/>
    </row>
    <row r="19" spans="1:24" s="1" customFormat="1" ht="24.75" hidden="1" customHeight="1" x14ac:dyDescent="0.6">
      <c r="A19" s="37" t="s">
        <v>25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hidden="1" x14ac:dyDescent="0.6">
      <c r="A20" s="34"/>
      <c r="B20" s="34"/>
      <c r="C20" s="34"/>
      <c r="D20" s="34"/>
      <c r="E20" s="38"/>
      <c r="F20" s="36"/>
      <c r="G20" s="36"/>
      <c r="H20" s="34"/>
      <c r="I20" s="34"/>
      <c r="J20" s="31">
        <f>SUM(H20*I20)</f>
        <v>0</v>
      </c>
      <c r="K20" s="32" t="str">
        <f>IF(J20&gt;19,"ความเสี่ยงสูงมาก",IF(J20&gt;9,"ความเสี่ยงสูง",IF(J20&gt;4,"ความเสี่ยงปานกลาง",IF(J20&gt;2,"ความเสี่ยงน้อย",IF(J20&lt;3,"ความเสี่ยงน้อยมาก")))))</f>
        <v>ความเสี่ยงน้อยมาก</v>
      </c>
      <c r="L20" s="34"/>
      <c r="M20" s="34"/>
      <c r="N20" s="31">
        <f>SUM(L20*M20)</f>
        <v>0</v>
      </c>
      <c r="O20" s="32" t="str">
        <f>IF(N20&gt;19,"ความเสี่ยงสูงมาก",IF(N20&gt;9,"ความเสี่ยงสูง",IF(N20&gt;4,"ความเสี่ยงปานกลาง",IF(N20&gt;2,"ความเสี่ยงน้อย",IF(N20&lt;3,"ความเสี่ยงน้อยมาก")))))</f>
        <v>ความเสี่ยงน้อยมาก</v>
      </c>
      <c r="P20" s="35"/>
      <c r="Q20" s="14"/>
      <c r="R20" s="10"/>
      <c r="S20" s="11"/>
      <c r="T20" s="34">
        <v>0</v>
      </c>
      <c r="U20" s="34">
        <v>0</v>
      </c>
      <c r="V20" s="31">
        <f>SUM(T20*U20)</f>
        <v>0</v>
      </c>
      <c r="W20" s="32" t="str">
        <f>IF(V20&gt;19,"ความเสี่ยงสูงมาก",IF(V20&gt;9,"ความเสี่ยงสูง",IF(V20&gt;4,"ความเสี่ยงปานกลาง",IF(V20&gt;2,"ความเสี่ยงน้อย",IF(V20&lt;3,"ความเสี่ยงน้อยมาก")))))</f>
        <v>ความเสี่ยงน้อยมาก</v>
      </c>
      <c r="X20" s="33"/>
    </row>
    <row r="21" spans="1:24" hidden="1" x14ac:dyDescent="0.6">
      <c r="A21" s="34"/>
      <c r="B21" s="34"/>
      <c r="C21" s="34"/>
      <c r="D21" s="34"/>
      <c r="E21" s="38"/>
      <c r="F21" s="36"/>
      <c r="G21" s="36"/>
      <c r="H21" s="34"/>
      <c r="I21" s="34"/>
      <c r="J21" s="31"/>
      <c r="K21" s="32"/>
      <c r="L21" s="34"/>
      <c r="M21" s="34"/>
      <c r="N21" s="31"/>
      <c r="O21" s="32"/>
      <c r="P21" s="35"/>
      <c r="Q21" s="14"/>
      <c r="R21" s="10"/>
      <c r="S21" s="11"/>
      <c r="T21" s="34"/>
      <c r="U21" s="34"/>
      <c r="V21" s="31"/>
      <c r="W21" s="32"/>
      <c r="X21" s="33"/>
    </row>
    <row r="22" spans="1:24" hidden="1" x14ac:dyDescent="0.6">
      <c r="A22" s="34"/>
      <c r="B22" s="34"/>
      <c r="C22" s="34"/>
      <c r="D22" s="34"/>
      <c r="E22" s="38"/>
      <c r="F22" s="36"/>
      <c r="G22" s="36"/>
      <c r="H22" s="34"/>
      <c r="I22" s="34"/>
      <c r="J22" s="31"/>
      <c r="K22" s="32"/>
      <c r="L22" s="34"/>
      <c r="M22" s="34"/>
      <c r="N22" s="31"/>
      <c r="O22" s="32"/>
      <c r="P22" s="35"/>
      <c r="Q22" s="14"/>
      <c r="R22" s="10"/>
      <c r="S22" s="11"/>
      <c r="T22" s="34"/>
      <c r="U22" s="34"/>
      <c r="V22" s="31"/>
      <c r="W22" s="32"/>
      <c r="X22" s="33"/>
    </row>
    <row r="23" spans="1:24" s="1" customFormat="1" x14ac:dyDescent="0.6">
      <c r="G23" s="15"/>
    </row>
    <row r="24" spans="1:24" s="1" customFormat="1" x14ac:dyDescent="0.6">
      <c r="G24" s="15"/>
    </row>
    <row r="25" spans="1:24" s="1" customFormat="1" x14ac:dyDescent="0.6">
      <c r="G25" s="15"/>
    </row>
    <row r="26" spans="1:24" s="1" customFormat="1" x14ac:dyDescent="0.6">
      <c r="G26" s="15"/>
    </row>
    <row r="27" spans="1:24" s="1" customFormat="1" x14ac:dyDescent="0.6">
      <c r="G27" s="15"/>
    </row>
    <row r="28" spans="1:24" s="1" customFormat="1" x14ac:dyDescent="0.6">
      <c r="G28" s="15"/>
    </row>
    <row r="29" spans="1:24" s="1" customFormat="1" x14ac:dyDescent="0.6">
      <c r="G29" s="15"/>
    </row>
    <row r="30" spans="1:24" s="1" customFormat="1" x14ac:dyDescent="0.6">
      <c r="G30" s="15"/>
    </row>
    <row r="31" spans="1:24" s="1" customFormat="1" x14ac:dyDescent="0.6">
      <c r="G31" s="15"/>
    </row>
    <row r="32" spans="1:24" s="1" customFormat="1" x14ac:dyDescent="0.6">
      <c r="G32" s="15"/>
    </row>
    <row r="33" spans="7:7" s="1" customFormat="1" x14ac:dyDescent="0.6">
      <c r="G33" s="15"/>
    </row>
    <row r="34" spans="7:7" s="1" customFormat="1" x14ac:dyDescent="0.6">
      <c r="G34" s="15"/>
    </row>
    <row r="35" spans="7:7" s="1" customFormat="1" x14ac:dyDescent="0.6">
      <c r="G35" s="15"/>
    </row>
    <row r="36" spans="7:7" s="1" customFormat="1" x14ac:dyDescent="0.6">
      <c r="G36" s="15"/>
    </row>
    <row r="37" spans="7:7" s="1" customFormat="1" x14ac:dyDescent="0.6">
      <c r="G37" s="15"/>
    </row>
    <row r="38" spans="7:7" s="1" customFormat="1" x14ac:dyDescent="0.6">
      <c r="G38" s="15"/>
    </row>
    <row r="39" spans="7:7" s="1" customFormat="1" x14ac:dyDescent="0.6">
      <c r="G39" s="15"/>
    </row>
    <row r="40" spans="7:7" s="1" customFormat="1" x14ac:dyDescent="0.6">
      <c r="G40" s="15"/>
    </row>
    <row r="41" spans="7:7" s="1" customFormat="1" x14ac:dyDescent="0.6">
      <c r="G41" s="15"/>
    </row>
    <row r="42" spans="7:7" s="1" customFormat="1" x14ac:dyDescent="0.6">
      <c r="G42" s="15"/>
    </row>
    <row r="43" spans="7:7" s="1" customFormat="1" x14ac:dyDescent="0.6">
      <c r="G43" s="15"/>
    </row>
    <row r="44" spans="7:7" s="1" customFormat="1" x14ac:dyDescent="0.6">
      <c r="G44" s="15"/>
    </row>
    <row r="45" spans="7:7" s="1" customFormat="1" x14ac:dyDescent="0.6">
      <c r="G45" s="15"/>
    </row>
    <row r="46" spans="7:7" s="1" customFormat="1" x14ac:dyDescent="0.6">
      <c r="G46" s="15"/>
    </row>
    <row r="47" spans="7:7" s="1" customFormat="1" x14ac:dyDescent="0.6">
      <c r="G47" s="15"/>
    </row>
    <row r="48" spans="7:7" s="1" customFormat="1" x14ac:dyDescent="0.6">
      <c r="G48" s="15"/>
    </row>
    <row r="49" spans="7:7" s="1" customFormat="1" x14ac:dyDescent="0.6">
      <c r="G49" s="15"/>
    </row>
    <row r="50" spans="7:7" s="1" customFormat="1" x14ac:dyDescent="0.6">
      <c r="G50" s="15"/>
    </row>
    <row r="51" spans="7:7" s="1" customFormat="1" x14ac:dyDescent="0.6">
      <c r="G51" s="15"/>
    </row>
    <row r="52" spans="7:7" s="1" customFormat="1" x14ac:dyDescent="0.6">
      <c r="G52" s="15"/>
    </row>
    <row r="53" spans="7:7" s="1" customFormat="1" x14ac:dyDescent="0.6">
      <c r="G53" s="15"/>
    </row>
    <row r="54" spans="7:7" s="1" customFormat="1" x14ac:dyDescent="0.6">
      <c r="G54" s="15"/>
    </row>
    <row r="55" spans="7:7" s="1" customFormat="1" x14ac:dyDescent="0.6">
      <c r="G55" s="15"/>
    </row>
    <row r="56" spans="7:7" s="1" customFormat="1" x14ac:dyDescent="0.6">
      <c r="G56" s="15"/>
    </row>
    <row r="57" spans="7:7" s="1" customFormat="1" x14ac:dyDescent="0.6">
      <c r="G57" s="15"/>
    </row>
    <row r="58" spans="7:7" s="1" customFormat="1" x14ac:dyDescent="0.6">
      <c r="G58" s="15"/>
    </row>
    <row r="59" spans="7:7" s="1" customFormat="1" x14ac:dyDescent="0.6">
      <c r="G59" s="15"/>
    </row>
    <row r="60" spans="7:7" s="1" customFormat="1" x14ac:dyDescent="0.6">
      <c r="G60" s="15"/>
    </row>
    <row r="61" spans="7:7" s="1" customFormat="1" x14ac:dyDescent="0.6">
      <c r="G61" s="15"/>
    </row>
    <row r="62" spans="7:7" s="1" customFormat="1" x14ac:dyDescent="0.6">
      <c r="G62" s="15"/>
    </row>
    <row r="63" spans="7:7" s="1" customFormat="1" x14ac:dyDescent="0.6">
      <c r="G63" s="15"/>
    </row>
    <row r="64" spans="7:7" s="1" customFormat="1" x14ac:dyDescent="0.6">
      <c r="G64" s="15"/>
    </row>
    <row r="65" spans="7:7" s="1" customFormat="1" x14ac:dyDescent="0.6">
      <c r="G65" s="15"/>
    </row>
    <row r="66" spans="7:7" s="1" customFormat="1" x14ac:dyDescent="0.6">
      <c r="G66" s="15"/>
    </row>
    <row r="67" spans="7:7" s="1" customFormat="1" x14ac:dyDescent="0.6">
      <c r="G67" s="15"/>
    </row>
    <row r="68" spans="7:7" s="1" customFormat="1" x14ac:dyDescent="0.6">
      <c r="G68" s="15"/>
    </row>
    <row r="69" spans="7:7" s="1" customFormat="1" x14ac:dyDescent="0.6">
      <c r="G69" s="15"/>
    </row>
    <row r="70" spans="7:7" s="1" customFormat="1" x14ac:dyDescent="0.6">
      <c r="G70" s="15"/>
    </row>
    <row r="71" spans="7:7" s="1" customFormat="1" x14ac:dyDescent="0.6">
      <c r="G71" s="15"/>
    </row>
    <row r="72" spans="7:7" s="1" customFormat="1" x14ac:dyDescent="0.6">
      <c r="G72" s="15"/>
    </row>
    <row r="73" spans="7:7" s="1" customFormat="1" x14ac:dyDescent="0.6">
      <c r="G73" s="15"/>
    </row>
    <row r="74" spans="7:7" s="1" customFormat="1" x14ac:dyDescent="0.6">
      <c r="G74" s="15"/>
    </row>
    <row r="75" spans="7:7" s="1" customFormat="1" x14ac:dyDescent="0.6">
      <c r="G75" s="15"/>
    </row>
    <row r="76" spans="7:7" s="1" customFormat="1" x14ac:dyDescent="0.6">
      <c r="G76" s="15"/>
    </row>
    <row r="77" spans="7:7" s="1" customFormat="1" x14ac:dyDescent="0.6">
      <c r="G77" s="15"/>
    </row>
    <row r="78" spans="7:7" s="1" customFormat="1" x14ac:dyDescent="0.6">
      <c r="G78" s="15"/>
    </row>
    <row r="79" spans="7:7" s="1" customFormat="1" x14ac:dyDescent="0.6">
      <c r="G79" s="15"/>
    </row>
    <row r="80" spans="7:7" s="1" customFormat="1" x14ac:dyDescent="0.6">
      <c r="G80" s="15"/>
    </row>
    <row r="81" spans="7:7" s="1" customFormat="1" x14ac:dyDescent="0.6">
      <c r="G81" s="15"/>
    </row>
    <row r="82" spans="7:7" s="1" customFormat="1" x14ac:dyDescent="0.6">
      <c r="G82" s="15"/>
    </row>
    <row r="83" spans="7:7" s="1" customFormat="1" x14ac:dyDescent="0.6">
      <c r="G83" s="15"/>
    </row>
    <row r="84" spans="7:7" s="1" customFormat="1" x14ac:dyDescent="0.6">
      <c r="G84" s="15"/>
    </row>
    <row r="85" spans="7:7" s="1" customFormat="1" x14ac:dyDescent="0.6">
      <c r="G85" s="15"/>
    </row>
    <row r="86" spans="7:7" s="1" customFormat="1" x14ac:dyDescent="0.6">
      <c r="G86" s="15"/>
    </row>
    <row r="87" spans="7:7" s="1" customFormat="1" x14ac:dyDescent="0.6">
      <c r="G87" s="15"/>
    </row>
    <row r="88" spans="7:7" s="1" customFormat="1" x14ac:dyDescent="0.6">
      <c r="G88" s="15"/>
    </row>
    <row r="89" spans="7:7" s="1" customFormat="1" x14ac:dyDescent="0.6">
      <c r="G89" s="15"/>
    </row>
    <row r="90" spans="7:7" s="1" customFormat="1" x14ac:dyDescent="0.6">
      <c r="G90" s="15"/>
    </row>
    <row r="91" spans="7:7" s="1" customFormat="1" x14ac:dyDescent="0.6">
      <c r="G91" s="15"/>
    </row>
    <row r="92" spans="7:7" s="1" customFormat="1" x14ac:dyDescent="0.6">
      <c r="G92" s="15"/>
    </row>
    <row r="93" spans="7:7" s="1" customFormat="1" x14ac:dyDescent="0.6">
      <c r="G93" s="15"/>
    </row>
    <row r="94" spans="7:7" s="1" customFormat="1" x14ac:dyDescent="0.6">
      <c r="G94" s="15"/>
    </row>
    <row r="95" spans="7:7" s="1" customFormat="1" x14ac:dyDescent="0.6">
      <c r="G95" s="15"/>
    </row>
    <row r="96" spans="7:7" s="1" customFormat="1" x14ac:dyDescent="0.6">
      <c r="G96" s="15"/>
    </row>
    <row r="97" spans="7:7" s="1" customFormat="1" x14ac:dyDescent="0.6">
      <c r="G97" s="15"/>
    </row>
    <row r="98" spans="7:7" s="1" customFormat="1" x14ac:dyDescent="0.6">
      <c r="G98" s="15"/>
    </row>
    <row r="99" spans="7:7" s="1" customFormat="1" x14ac:dyDescent="0.6">
      <c r="G99" s="15"/>
    </row>
    <row r="100" spans="7:7" s="1" customFormat="1" x14ac:dyDescent="0.6">
      <c r="G100" s="15"/>
    </row>
    <row r="101" spans="7:7" s="1" customFormat="1" x14ac:dyDescent="0.6">
      <c r="G101" s="15"/>
    </row>
    <row r="102" spans="7:7" s="1" customFormat="1" x14ac:dyDescent="0.6">
      <c r="G102" s="15"/>
    </row>
    <row r="103" spans="7:7" s="1" customFormat="1" x14ac:dyDescent="0.6">
      <c r="G103" s="15"/>
    </row>
    <row r="104" spans="7:7" s="1" customFormat="1" x14ac:dyDescent="0.6">
      <c r="G104" s="15"/>
    </row>
    <row r="105" spans="7:7" s="1" customFormat="1" x14ac:dyDescent="0.6">
      <c r="G105" s="15"/>
    </row>
    <row r="106" spans="7:7" s="1" customFormat="1" x14ac:dyDescent="0.6">
      <c r="G106" s="15"/>
    </row>
    <row r="107" spans="7:7" s="1" customFormat="1" x14ac:dyDescent="0.6">
      <c r="G107" s="15"/>
    </row>
    <row r="108" spans="7:7" s="1" customFormat="1" x14ac:dyDescent="0.6">
      <c r="G108" s="15"/>
    </row>
    <row r="109" spans="7:7" s="1" customFormat="1" x14ac:dyDescent="0.6">
      <c r="G109" s="15"/>
    </row>
    <row r="110" spans="7:7" s="1" customFormat="1" x14ac:dyDescent="0.6">
      <c r="G110" s="15"/>
    </row>
    <row r="111" spans="7:7" s="1" customFormat="1" x14ac:dyDescent="0.6">
      <c r="G111" s="15"/>
    </row>
    <row r="112" spans="7:7" s="1" customFormat="1" x14ac:dyDescent="0.6">
      <c r="G112" s="15"/>
    </row>
    <row r="113" spans="7:7" s="1" customFormat="1" x14ac:dyDescent="0.6">
      <c r="G113" s="15"/>
    </row>
    <row r="114" spans="7:7" s="1" customFormat="1" x14ac:dyDescent="0.6">
      <c r="G114" s="15"/>
    </row>
    <row r="115" spans="7:7" s="1" customFormat="1" x14ac:dyDescent="0.6">
      <c r="G115" s="15"/>
    </row>
    <row r="116" spans="7:7" s="1" customFormat="1" x14ac:dyDescent="0.6">
      <c r="G116" s="15"/>
    </row>
    <row r="117" spans="7:7" s="1" customFormat="1" x14ac:dyDescent="0.6">
      <c r="G117" s="15"/>
    </row>
    <row r="118" spans="7:7" s="1" customFormat="1" x14ac:dyDescent="0.6">
      <c r="G118" s="15"/>
    </row>
    <row r="119" spans="7:7" s="1" customFormat="1" x14ac:dyDescent="0.6">
      <c r="G119" s="15"/>
    </row>
    <row r="120" spans="7:7" s="1" customFormat="1" x14ac:dyDescent="0.6">
      <c r="G120" s="15"/>
    </row>
    <row r="121" spans="7:7" s="1" customFormat="1" x14ac:dyDescent="0.6">
      <c r="G121" s="15"/>
    </row>
    <row r="122" spans="7:7" s="1" customFormat="1" x14ac:dyDescent="0.6">
      <c r="G122" s="15"/>
    </row>
    <row r="123" spans="7:7" s="1" customFormat="1" x14ac:dyDescent="0.6">
      <c r="G123" s="15"/>
    </row>
    <row r="124" spans="7:7" s="1" customFormat="1" x14ac:dyDescent="0.6">
      <c r="G124" s="15"/>
    </row>
    <row r="125" spans="7:7" s="1" customFormat="1" x14ac:dyDescent="0.6">
      <c r="G125" s="15"/>
    </row>
    <row r="126" spans="7:7" s="1" customFormat="1" x14ac:dyDescent="0.6">
      <c r="G126" s="15"/>
    </row>
    <row r="127" spans="7:7" s="1" customFormat="1" x14ac:dyDescent="0.6">
      <c r="G127" s="15"/>
    </row>
    <row r="128" spans="7:7" s="1" customFormat="1" x14ac:dyDescent="0.6">
      <c r="G128" s="15"/>
    </row>
    <row r="129" spans="7:7" s="1" customFormat="1" x14ac:dyDescent="0.6">
      <c r="G129" s="15"/>
    </row>
    <row r="130" spans="7:7" s="1" customFormat="1" x14ac:dyDescent="0.6">
      <c r="G130" s="15"/>
    </row>
    <row r="131" spans="7:7" s="1" customFormat="1" x14ac:dyDescent="0.6">
      <c r="G131" s="15"/>
    </row>
    <row r="132" spans="7:7" s="1" customFormat="1" x14ac:dyDescent="0.6">
      <c r="G132" s="15"/>
    </row>
    <row r="133" spans="7:7" s="1" customFormat="1" x14ac:dyDescent="0.6">
      <c r="G133" s="15"/>
    </row>
    <row r="134" spans="7:7" s="1" customFormat="1" x14ac:dyDescent="0.6">
      <c r="G134" s="15"/>
    </row>
    <row r="135" spans="7:7" s="1" customFormat="1" x14ac:dyDescent="0.6">
      <c r="G135" s="15"/>
    </row>
    <row r="136" spans="7:7" s="1" customFormat="1" x14ac:dyDescent="0.6">
      <c r="G136" s="15"/>
    </row>
    <row r="137" spans="7:7" s="1" customFormat="1" x14ac:dyDescent="0.6">
      <c r="G137" s="15"/>
    </row>
    <row r="138" spans="7:7" s="1" customFormat="1" x14ac:dyDescent="0.6">
      <c r="G138" s="15"/>
    </row>
    <row r="139" spans="7:7" s="1" customFormat="1" x14ac:dyDescent="0.6">
      <c r="G139" s="15"/>
    </row>
    <row r="140" spans="7:7" s="1" customFormat="1" x14ac:dyDescent="0.6">
      <c r="G140" s="15"/>
    </row>
    <row r="141" spans="7:7" s="1" customFormat="1" x14ac:dyDescent="0.6">
      <c r="G141" s="15"/>
    </row>
    <row r="142" spans="7:7" s="1" customFormat="1" x14ac:dyDescent="0.6">
      <c r="G142" s="15"/>
    </row>
    <row r="143" spans="7:7" s="1" customFormat="1" x14ac:dyDescent="0.6">
      <c r="G143" s="15"/>
    </row>
    <row r="144" spans="7:7" s="1" customFormat="1" x14ac:dyDescent="0.6">
      <c r="G144" s="15"/>
    </row>
    <row r="145" spans="7:7" s="1" customFormat="1" x14ac:dyDescent="0.6">
      <c r="G145" s="15"/>
    </row>
    <row r="146" spans="7:7" s="1" customFormat="1" x14ac:dyDescent="0.6">
      <c r="G146" s="15"/>
    </row>
    <row r="147" spans="7:7" s="1" customFormat="1" x14ac:dyDescent="0.6">
      <c r="G147" s="15"/>
    </row>
    <row r="148" spans="7:7" s="1" customFormat="1" x14ac:dyDescent="0.6">
      <c r="G148" s="15"/>
    </row>
    <row r="149" spans="7:7" s="1" customFormat="1" x14ac:dyDescent="0.6">
      <c r="G149" s="15"/>
    </row>
    <row r="150" spans="7:7" s="1" customFormat="1" x14ac:dyDescent="0.6">
      <c r="G150" s="15"/>
    </row>
    <row r="151" spans="7:7" s="1" customFormat="1" x14ac:dyDescent="0.6">
      <c r="G151" s="15"/>
    </row>
    <row r="152" spans="7:7" s="1" customFormat="1" x14ac:dyDescent="0.6">
      <c r="G152" s="15"/>
    </row>
    <row r="153" spans="7:7" s="1" customFormat="1" x14ac:dyDescent="0.6">
      <c r="G153" s="15"/>
    </row>
    <row r="154" spans="7:7" s="1" customFormat="1" x14ac:dyDescent="0.6">
      <c r="G154" s="15"/>
    </row>
    <row r="155" spans="7:7" s="1" customFormat="1" x14ac:dyDescent="0.6">
      <c r="G155" s="15"/>
    </row>
    <row r="156" spans="7:7" s="1" customFormat="1" x14ac:dyDescent="0.6">
      <c r="G156" s="15"/>
    </row>
    <row r="157" spans="7:7" s="1" customFormat="1" x14ac:dyDescent="0.6">
      <c r="G157" s="15"/>
    </row>
    <row r="158" spans="7:7" s="1" customFormat="1" x14ac:dyDescent="0.6">
      <c r="G158" s="15"/>
    </row>
    <row r="159" spans="7:7" s="1" customFormat="1" x14ac:dyDescent="0.6">
      <c r="G159" s="15"/>
    </row>
    <row r="160" spans="7:7" s="1" customFormat="1" x14ac:dyDescent="0.6">
      <c r="G160" s="15"/>
    </row>
    <row r="161" spans="7:7" s="1" customFormat="1" x14ac:dyDescent="0.6">
      <c r="G161" s="15"/>
    </row>
    <row r="162" spans="7:7" s="1" customFormat="1" x14ac:dyDescent="0.6">
      <c r="G162" s="15"/>
    </row>
    <row r="163" spans="7:7" s="1" customFormat="1" x14ac:dyDescent="0.6">
      <c r="G163" s="15"/>
    </row>
    <row r="164" spans="7:7" s="1" customFormat="1" x14ac:dyDescent="0.6">
      <c r="G164" s="15"/>
    </row>
    <row r="165" spans="7:7" s="1" customFormat="1" x14ac:dyDescent="0.6">
      <c r="G165" s="15"/>
    </row>
    <row r="166" spans="7:7" s="1" customFormat="1" x14ac:dyDescent="0.6">
      <c r="G166" s="15"/>
    </row>
    <row r="167" spans="7:7" s="1" customFormat="1" x14ac:dyDescent="0.6">
      <c r="G167" s="15"/>
    </row>
    <row r="168" spans="7:7" s="1" customFormat="1" x14ac:dyDescent="0.6">
      <c r="G168" s="15"/>
    </row>
    <row r="169" spans="7:7" s="1" customFormat="1" x14ac:dyDescent="0.6">
      <c r="G169" s="15"/>
    </row>
    <row r="170" spans="7:7" s="1" customFormat="1" x14ac:dyDescent="0.6">
      <c r="G170" s="15"/>
    </row>
    <row r="171" spans="7:7" s="1" customFormat="1" x14ac:dyDescent="0.6">
      <c r="G171" s="15"/>
    </row>
    <row r="172" spans="7:7" s="1" customFormat="1" x14ac:dyDescent="0.6">
      <c r="G172" s="15"/>
    </row>
    <row r="173" spans="7:7" s="1" customFormat="1" x14ac:dyDescent="0.6">
      <c r="G173" s="15"/>
    </row>
    <row r="174" spans="7:7" s="1" customFormat="1" x14ac:dyDescent="0.6">
      <c r="G174" s="15"/>
    </row>
    <row r="175" spans="7:7" s="1" customFormat="1" x14ac:dyDescent="0.6">
      <c r="G175" s="15"/>
    </row>
    <row r="176" spans="7:7" s="1" customFormat="1" x14ac:dyDescent="0.6">
      <c r="G176" s="15"/>
    </row>
    <row r="177" spans="7:7" s="1" customFormat="1" x14ac:dyDescent="0.6">
      <c r="G177" s="15"/>
    </row>
    <row r="178" spans="7:7" s="1" customFormat="1" x14ac:dyDescent="0.6">
      <c r="G178" s="15"/>
    </row>
    <row r="179" spans="7:7" s="1" customFormat="1" x14ac:dyDescent="0.6">
      <c r="G179" s="15"/>
    </row>
    <row r="180" spans="7:7" s="1" customFormat="1" x14ac:dyDescent="0.6">
      <c r="G180" s="15"/>
    </row>
    <row r="181" spans="7:7" s="1" customFormat="1" x14ac:dyDescent="0.6">
      <c r="G181" s="15"/>
    </row>
    <row r="182" spans="7:7" s="1" customFormat="1" x14ac:dyDescent="0.6">
      <c r="G182" s="15"/>
    </row>
    <row r="183" spans="7:7" s="1" customFormat="1" x14ac:dyDescent="0.6">
      <c r="G183" s="15"/>
    </row>
    <row r="184" spans="7:7" s="1" customFormat="1" x14ac:dyDescent="0.6">
      <c r="G184" s="15"/>
    </row>
    <row r="185" spans="7:7" s="1" customFormat="1" x14ac:dyDescent="0.6">
      <c r="G185" s="15"/>
    </row>
    <row r="186" spans="7:7" s="1" customFormat="1" x14ac:dyDescent="0.6">
      <c r="G186" s="15"/>
    </row>
    <row r="187" spans="7:7" s="1" customFormat="1" x14ac:dyDescent="0.6">
      <c r="G187" s="15"/>
    </row>
    <row r="188" spans="7:7" s="1" customFormat="1" x14ac:dyDescent="0.6">
      <c r="G188" s="15"/>
    </row>
    <row r="189" spans="7:7" s="1" customFormat="1" x14ac:dyDescent="0.6">
      <c r="G189" s="15"/>
    </row>
    <row r="190" spans="7:7" s="1" customFormat="1" x14ac:dyDescent="0.6">
      <c r="G190" s="15"/>
    </row>
    <row r="191" spans="7:7" s="1" customFormat="1" x14ac:dyDescent="0.6">
      <c r="G191" s="15"/>
    </row>
    <row r="192" spans="7:7" s="1" customFormat="1" x14ac:dyDescent="0.6">
      <c r="G192" s="15"/>
    </row>
    <row r="193" spans="7:7" s="1" customFormat="1" x14ac:dyDescent="0.6">
      <c r="G193" s="15"/>
    </row>
    <row r="194" spans="7:7" s="1" customFormat="1" x14ac:dyDescent="0.6">
      <c r="G194" s="15"/>
    </row>
    <row r="195" spans="7:7" s="1" customFormat="1" x14ac:dyDescent="0.6">
      <c r="G195" s="15"/>
    </row>
    <row r="196" spans="7:7" s="1" customFormat="1" x14ac:dyDescent="0.6">
      <c r="G196" s="15"/>
    </row>
    <row r="197" spans="7:7" s="1" customFormat="1" x14ac:dyDescent="0.6">
      <c r="G197" s="15"/>
    </row>
    <row r="198" spans="7:7" s="1" customFormat="1" x14ac:dyDescent="0.6">
      <c r="G198" s="15"/>
    </row>
    <row r="199" spans="7:7" s="1" customFormat="1" x14ac:dyDescent="0.6">
      <c r="G199" s="15"/>
    </row>
    <row r="200" spans="7:7" s="1" customFormat="1" x14ac:dyDescent="0.6">
      <c r="G200" s="15"/>
    </row>
    <row r="201" spans="7:7" s="1" customFormat="1" x14ac:dyDescent="0.6">
      <c r="G201" s="15"/>
    </row>
    <row r="202" spans="7:7" s="1" customFormat="1" x14ac:dyDescent="0.6">
      <c r="G202" s="15"/>
    </row>
    <row r="203" spans="7:7" s="1" customFormat="1" x14ac:dyDescent="0.6">
      <c r="G203" s="15"/>
    </row>
    <row r="204" spans="7:7" s="1" customFormat="1" x14ac:dyDescent="0.6">
      <c r="G204" s="15"/>
    </row>
    <row r="205" spans="7:7" s="1" customFormat="1" x14ac:dyDescent="0.6">
      <c r="G205" s="15"/>
    </row>
    <row r="206" spans="7:7" s="1" customFormat="1" x14ac:dyDescent="0.6">
      <c r="G206" s="15"/>
    </row>
    <row r="207" spans="7:7" s="1" customFormat="1" x14ac:dyDescent="0.6">
      <c r="G207" s="15"/>
    </row>
    <row r="208" spans="7:7" s="1" customFormat="1" x14ac:dyDescent="0.6">
      <c r="G208" s="15"/>
    </row>
    <row r="209" spans="7:7" s="1" customFormat="1" x14ac:dyDescent="0.6">
      <c r="G209" s="15"/>
    </row>
    <row r="210" spans="7:7" s="1" customFormat="1" x14ac:dyDescent="0.6">
      <c r="G210" s="15"/>
    </row>
    <row r="211" spans="7:7" s="1" customFormat="1" x14ac:dyDescent="0.6">
      <c r="G211" s="15"/>
    </row>
    <row r="212" spans="7:7" s="1" customFormat="1" x14ac:dyDescent="0.6">
      <c r="G212" s="15"/>
    </row>
    <row r="213" spans="7:7" s="1" customFormat="1" x14ac:dyDescent="0.6">
      <c r="G213" s="15"/>
    </row>
    <row r="214" spans="7:7" s="1" customFormat="1" x14ac:dyDescent="0.6">
      <c r="G214" s="15"/>
    </row>
    <row r="215" spans="7:7" s="1" customFormat="1" x14ac:dyDescent="0.6">
      <c r="G215" s="15"/>
    </row>
    <row r="216" spans="7:7" s="1" customFormat="1" x14ac:dyDescent="0.6">
      <c r="G216" s="15"/>
    </row>
    <row r="217" spans="7:7" s="1" customFormat="1" x14ac:dyDescent="0.6">
      <c r="G217" s="15"/>
    </row>
    <row r="218" spans="7:7" s="1" customFormat="1" x14ac:dyDescent="0.6">
      <c r="G218" s="15"/>
    </row>
    <row r="219" spans="7:7" s="1" customFormat="1" x14ac:dyDescent="0.6">
      <c r="G219" s="15"/>
    </row>
  </sheetData>
  <mergeCells count="102"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Y3:Y4"/>
    <mergeCell ref="A5:E5"/>
    <mergeCell ref="A6:A8"/>
    <mergeCell ref="B6:B8"/>
    <mergeCell ref="C6:C8"/>
    <mergeCell ref="D6:D8"/>
    <mergeCell ref="E6:E8"/>
    <mergeCell ref="F6:F8"/>
    <mergeCell ref="V6:V8"/>
    <mergeCell ref="W6:W8"/>
    <mergeCell ref="X6:X8"/>
    <mergeCell ref="A9:X9"/>
    <mergeCell ref="A10:A12"/>
    <mergeCell ref="B10:B12"/>
    <mergeCell ref="C10:C12"/>
    <mergeCell ref="D10:D12"/>
    <mergeCell ref="E10:E12"/>
    <mergeCell ref="F10:F12"/>
    <mergeCell ref="M6:M8"/>
    <mergeCell ref="N6:N8"/>
    <mergeCell ref="O6:O8"/>
    <mergeCell ref="T6:T8"/>
    <mergeCell ref="U6:U8"/>
    <mergeCell ref="G6:G8"/>
    <mergeCell ref="H6:H8"/>
    <mergeCell ref="I6:I8"/>
    <mergeCell ref="J6:J8"/>
    <mergeCell ref="K6:K8"/>
    <mergeCell ref="L6:L8"/>
    <mergeCell ref="V10:V12"/>
    <mergeCell ref="W10:W12"/>
    <mergeCell ref="X10:X12"/>
    <mergeCell ref="S6:S8"/>
    <mergeCell ref="A13:X13"/>
    <mergeCell ref="M10:M12"/>
    <mergeCell ref="N10:N12"/>
    <mergeCell ref="O10:O12"/>
    <mergeCell ref="P10:P12"/>
    <mergeCell ref="T10:T12"/>
    <mergeCell ref="U10:U12"/>
    <mergeCell ref="G10:G12"/>
    <mergeCell ref="H10:H12"/>
    <mergeCell ref="I10:I12"/>
    <mergeCell ref="J10:J12"/>
    <mergeCell ref="K10:K12"/>
    <mergeCell ref="L10:L12"/>
    <mergeCell ref="I16:I18"/>
    <mergeCell ref="J16:J18"/>
    <mergeCell ref="K16:K18"/>
    <mergeCell ref="L16:L18"/>
    <mergeCell ref="A15:X15"/>
    <mergeCell ref="A16:A18"/>
    <mergeCell ref="B16:B18"/>
    <mergeCell ref="C16:C18"/>
    <mergeCell ref="D16:D18"/>
    <mergeCell ref="E16:E18"/>
    <mergeCell ref="F16:F18"/>
    <mergeCell ref="G20:G22"/>
    <mergeCell ref="H20:H22"/>
    <mergeCell ref="I20:I22"/>
    <mergeCell ref="J20:J22"/>
    <mergeCell ref="K20:K22"/>
    <mergeCell ref="L20:L22"/>
    <mergeCell ref="V16:V18"/>
    <mergeCell ref="W16:W18"/>
    <mergeCell ref="X16:X18"/>
    <mergeCell ref="A19:X19"/>
    <mergeCell ref="A20:A22"/>
    <mergeCell ref="B20:B22"/>
    <mergeCell ref="C20:C22"/>
    <mergeCell ref="D20:D22"/>
    <mergeCell ref="E20:E22"/>
    <mergeCell ref="F20:F22"/>
    <mergeCell ref="M16:M18"/>
    <mergeCell ref="N16:N18"/>
    <mergeCell ref="O16:O18"/>
    <mergeCell ref="P16:P18"/>
    <mergeCell ref="T16:T18"/>
    <mergeCell ref="U16:U18"/>
    <mergeCell ref="G16:G18"/>
    <mergeCell ref="H16:H18"/>
    <mergeCell ref="V20:V22"/>
    <mergeCell ref="W20:W22"/>
    <mergeCell ref="X20:X22"/>
    <mergeCell ref="M20:M22"/>
    <mergeCell ref="N20:N22"/>
    <mergeCell ref="O20:O22"/>
    <mergeCell ref="P20:P22"/>
    <mergeCell ref="T20:T22"/>
    <mergeCell ref="U20:U22"/>
  </mergeCells>
  <conditionalFormatting sqref="J6">
    <cfRule type="cellIs" dxfId="53" priority="36" operator="between">
      <formula>10</formula>
      <formula>25</formula>
    </cfRule>
    <cfRule type="cellIs" dxfId="52" priority="37" operator="between">
      <formula>5</formula>
      <formula>9</formula>
    </cfRule>
    <cfRule type="cellIs" dxfId="51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50" priority="120" operator="between">
      <formula>10</formula>
      <formula>25</formula>
    </cfRule>
    <cfRule type="cellIs" dxfId="49" priority="121" operator="between">
      <formula>5</formula>
      <formula>9</formula>
    </cfRule>
    <cfRule type="cellIs" dxfId="48" priority="122" operator="between">
      <formula>1</formula>
      <formula>4</formula>
    </cfRule>
    <cfRule type="colorScale" priority="123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2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2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2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4">
    <cfRule type="cellIs" dxfId="47" priority="106" operator="between">
      <formula>10</formula>
      <formula>25</formula>
    </cfRule>
    <cfRule type="cellIs" dxfId="46" priority="107" operator="between">
      <formula>5</formula>
      <formula>9</formula>
    </cfRule>
    <cfRule type="cellIs" dxfId="45" priority="108" operator="between">
      <formula>1</formula>
      <formula>4</formula>
    </cfRule>
    <cfRule type="colorScale" priority="109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1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1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1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6:K16">
    <cfRule type="cellIs" dxfId="41" priority="15" operator="between">
      <formula>10</formula>
      <formula>25</formula>
    </cfRule>
    <cfRule type="cellIs" dxfId="40" priority="16" operator="between">
      <formula>5</formula>
      <formula>9</formula>
    </cfRule>
    <cfRule type="cellIs" dxfId="39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0:K20">
    <cfRule type="cellIs" dxfId="38" priority="57" operator="between">
      <formula>10</formula>
      <formula>25</formula>
    </cfRule>
    <cfRule type="cellIs" dxfId="37" priority="58" operator="between">
      <formula>5</formula>
      <formula>9</formula>
    </cfRule>
    <cfRule type="cellIs" dxfId="36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35" priority="29" operator="between">
      <formula>10</formula>
      <formula>25</formula>
    </cfRule>
    <cfRule type="cellIs" dxfId="34" priority="30" operator="between">
      <formula>5</formula>
      <formula>9</formula>
    </cfRule>
    <cfRule type="cellIs" dxfId="33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32" priority="113" operator="between">
      <formula>10</formula>
      <formula>25</formula>
    </cfRule>
    <cfRule type="cellIs" dxfId="31" priority="114" operator="between">
      <formula>5</formula>
      <formula>9</formula>
    </cfRule>
    <cfRule type="cellIs" dxfId="30" priority="115" operator="between">
      <formula>1</formula>
      <formula>4</formula>
    </cfRule>
    <cfRule type="colorScale" priority="116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1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1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1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4">
    <cfRule type="cellIs" dxfId="29" priority="99" operator="between">
      <formula>10</formula>
      <formula>25</formula>
    </cfRule>
    <cfRule type="cellIs" dxfId="28" priority="100" operator="between">
      <formula>5</formula>
      <formula>9</formula>
    </cfRule>
    <cfRule type="cellIs" dxfId="2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6:O16">
    <cfRule type="cellIs" dxfId="23" priority="8" operator="between">
      <formula>10</formula>
      <formula>25</formula>
    </cfRule>
    <cfRule type="cellIs" dxfId="22" priority="9" operator="between">
      <formula>5</formula>
      <formula>9</formula>
    </cfRule>
    <cfRule type="cellIs" dxfId="21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0:O20">
    <cfRule type="cellIs" dxfId="20" priority="50" operator="between">
      <formula>10</formula>
      <formula>25</formula>
    </cfRule>
    <cfRule type="cellIs" dxfId="19" priority="51" operator="between">
      <formula>5</formula>
      <formula>9</formula>
    </cfRule>
    <cfRule type="cellIs" dxfId="18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17" priority="22" operator="between">
      <formula>10</formula>
      <formula>25</formula>
    </cfRule>
    <cfRule type="cellIs" dxfId="16" priority="23" operator="between">
      <formula>5</formula>
      <formula>9</formula>
    </cfRule>
    <cfRule type="cellIs" dxfId="15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14" priority="92" operator="between">
      <formula>10</formula>
      <formula>25</formula>
    </cfRule>
    <cfRule type="cellIs" dxfId="13" priority="93" operator="between">
      <formula>5</formula>
      <formula>9</formula>
    </cfRule>
    <cfRule type="cellIs" dxfId="12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4">
    <cfRule type="cellIs" dxfId="11" priority="85" operator="between">
      <formula>10</formula>
      <formula>25</formula>
    </cfRule>
    <cfRule type="cellIs" dxfId="10" priority="86" operator="between">
      <formula>5</formula>
      <formula>9</formula>
    </cfRule>
    <cfRule type="cellIs" dxfId="9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6:W16">
    <cfRule type="cellIs" dxfId="5" priority="1" operator="between">
      <formula>10</formula>
      <formula>25</formula>
    </cfRule>
    <cfRule type="cellIs" dxfId="4" priority="2" operator="between">
      <formula>5</formula>
      <formula>9</formula>
    </cfRule>
    <cfRule type="cellIs" dxfId="3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0:W20">
    <cfRule type="cellIs" dxfId="2" priority="43" operator="between">
      <formula>10</formula>
      <formula>25</formula>
    </cfRule>
    <cfRule type="cellIs" dxfId="1" priority="44" operator="between">
      <formula>5</formula>
      <formula>9</formula>
    </cfRule>
    <cfRule type="cellIs" dxfId="0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firstPageNumber="20" orientation="landscape" useFirstPageNumber="1" r:id="rId1"/>
  <headerFooter>
    <oddFooter>&amp;R&amp;"TH SarabunPSK,Regular"&amp;16&amp;P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FM-RM-03</vt:lpstr>
      <vt:lpstr>'FM-RM-03'!Print_Area</vt:lpstr>
      <vt:lpstr>'FM-RM-03'!Print_Titles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CHOTIKA  KHEANNIL</dc:creator>
  <cp:lastModifiedBy>lenovo</cp:lastModifiedBy>
  <dcterms:created xsi:type="dcterms:W3CDTF">2024-06-28T02:35:33Z</dcterms:created>
  <dcterms:modified xsi:type="dcterms:W3CDTF">2024-07-10T11:45:22Z</dcterms:modified>
</cp:coreProperties>
</file>